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440" activeTab="2"/>
  </bookViews>
  <sheets>
    <sheet name="школы" sheetId="1" r:id="rId1"/>
    <sheet name="детские сады" sheetId="2" r:id="rId2"/>
    <sheet name="ДОО" sheetId="3" r:id="rId3"/>
  </sheets>
  <calcPr calcId="145621"/>
</workbook>
</file>

<file path=xl/calcChain.xml><?xml version="1.0" encoding="utf-8"?>
<calcChain xmlns="http://schemas.openxmlformats.org/spreadsheetml/2006/main">
  <c r="B28" i="2" l="1"/>
  <c r="C28" i="2"/>
  <c r="D28" i="2"/>
  <c r="E28" i="2"/>
  <c r="F28" i="2"/>
  <c r="G28" i="2"/>
  <c r="H28" i="2"/>
  <c r="I28" i="2"/>
  <c r="J8" i="2"/>
  <c r="J10" i="2"/>
  <c r="J19" i="2"/>
  <c r="J28" i="2"/>
  <c r="J2" i="2" l="1"/>
  <c r="J3" i="2"/>
  <c r="J11" i="2"/>
  <c r="J13" i="2"/>
  <c r="J15" i="2"/>
  <c r="J16" i="2"/>
  <c r="J18" i="2"/>
  <c r="J20" i="2"/>
  <c r="J21" i="2"/>
  <c r="J22" i="2"/>
  <c r="J23" i="2"/>
  <c r="J24" i="2"/>
  <c r="J25" i="2"/>
  <c r="J26" i="2"/>
  <c r="J27" i="2"/>
  <c r="B6" i="3"/>
  <c r="E6" i="3" s="1"/>
  <c r="C6" i="3"/>
  <c r="D6" i="3"/>
  <c r="E2" i="3"/>
  <c r="E3" i="3"/>
  <c r="E4" i="3"/>
  <c r="E5" i="3"/>
  <c r="B34" i="1" l="1"/>
  <c r="C34" i="1"/>
  <c r="E34" i="1"/>
  <c r="F34" i="1"/>
  <c r="G34" i="1"/>
  <c r="K34" i="1"/>
  <c r="M34" i="1"/>
  <c r="P34" i="1"/>
  <c r="Q34" i="1"/>
  <c r="R34" i="1"/>
  <c r="S34" i="1"/>
  <c r="T34" i="1"/>
  <c r="U34" i="1"/>
  <c r="V34" i="1"/>
  <c r="AA34" i="1"/>
  <c r="AB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Y34" i="1"/>
  <c r="AZ34" i="1"/>
  <c r="BA34" i="1"/>
  <c r="BD34" i="1"/>
  <c r="BE34" i="1"/>
  <c r="BG34" i="1"/>
  <c r="BH34" i="1"/>
  <c r="BI34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8" i="1"/>
  <c r="BJ30" i="1"/>
  <c r="BJ31" i="1"/>
  <c r="BJ32" i="1"/>
  <c r="BJ33" i="1"/>
  <c r="BJ34" i="1" l="1"/>
</calcChain>
</file>

<file path=xl/sharedStrings.xml><?xml version="1.0" encoding="utf-8"?>
<sst xmlns="http://schemas.openxmlformats.org/spreadsheetml/2006/main" count="165" uniqueCount="158">
  <si>
    <t>ОО</t>
  </si>
  <si>
    <t xml:space="preserve"> МБОУ В-Таловская  СОШ</t>
  </si>
  <si>
    <t xml:space="preserve"> МБОУ Волошинская СОШ</t>
  </si>
  <si>
    <t>МБОУ Дегтевская СОШ</t>
  </si>
  <si>
    <t xml:space="preserve"> МБОУ Криворожская СОШ</t>
  </si>
  <si>
    <t xml:space="preserve"> МБОУ Колодезянская СОШ</t>
  </si>
  <si>
    <t xml:space="preserve"> МБОУ Кудиновская ООШ</t>
  </si>
  <si>
    <t xml:space="preserve"> МБОУ Ленинская СОШ</t>
  </si>
  <si>
    <t xml:space="preserve"> МБОУ Мальчевская СОШ</t>
  </si>
  <si>
    <t xml:space="preserve"> МБОУ Марьевская СОШ</t>
  </si>
  <si>
    <t xml:space="preserve"> МБОУ Нагольненская СОШ</t>
  </si>
  <si>
    <t xml:space="preserve"> МБОУ Никольская СОШ</t>
  </si>
  <si>
    <t xml:space="preserve"> МБОУ Н-Ольховская СОШ</t>
  </si>
  <si>
    <t xml:space="preserve"> МБОУ О-Рогская СОШ</t>
  </si>
  <si>
    <t xml:space="preserve"> МБОУ Первомайская СОШ</t>
  </si>
  <si>
    <t xml:space="preserve"> МБОУ Полненская СОШ</t>
  </si>
  <si>
    <t xml:space="preserve"> МБОУ Сулиновская СОШ</t>
  </si>
  <si>
    <t xml:space="preserve"> МБОУ Титовская СОШ</t>
  </si>
  <si>
    <t xml:space="preserve"> МБОУ Терновская СОШ №1</t>
  </si>
  <si>
    <t xml:space="preserve"> МБОУ Туриловская СОШ</t>
  </si>
  <si>
    <t xml:space="preserve"> МБОУ Туроверовская ООШ</t>
  </si>
  <si>
    <t xml:space="preserve"> МБОУ Курская ООШ</t>
  </si>
  <si>
    <t xml:space="preserve">МБОУ  Рогаликовская  ООШ </t>
  </si>
  <si>
    <t xml:space="preserve"> МБОУ Терновская ООШ №2</t>
  </si>
  <si>
    <t xml:space="preserve">МБОУ Фоминская ООШ </t>
  </si>
  <si>
    <t>МБОУ Грековская  ООШ</t>
  </si>
  <si>
    <t>МБОУ Вечерняя СОШ</t>
  </si>
  <si>
    <t>МБОУ  гимназия №1</t>
  </si>
  <si>
    <t>МБОУ СОШ №2</t>
  </si>
  <si>
    <t>МБОУ СОШ №8</t>
  </si>
  <si>
    <t>МБОУ СОШ №4</t>
  </si>
  <si>
    <t>МОУ СОШ №5</t>
  </si>
  <si>
    <t>МБОУ  лицей №7</t>
  </si>
  <si>
    <t>английский язык</t>
  </si>
  <si>
    <t>немецкий язык</t>
  </si>
  <si>
    <t>Учителя технологии  и предпринимательства</t>
  </si>
  <si>
    <t>Преподаватели-организаторы ОБЖ и учителя БЖД</t>
  </si>
  <si>
    <t>Учителя физической культуры</t>
  </si>
  <si>
    <t>Классные руководители, воспитатели  ГПД</t>
  </si>
  <si>
    <t xml:space="preserve">Педагоги-организаторы, старшие вожатые </t>
  </si>
  <si>
    <t>Школьные библиотекари</t>
  </si>
  <si>
    <t>Педагоги-библиотекари</t>
  </si>
  <si>
    <t>Педагоги  (ИКТ)</t>
  </si>
  <si>
    <t>Учителя права</t>
  </si>
  <si>
    <t>Учителя экономики</t>
  </si>
  <si>
    <t>Тренеры-преподаватели МБУ ДО ДЮСШ</t>
  </si>
  <si>
    <t>Учителя, осуществляющие  инклюзивное образование</t>
  </si>
  <si>
    <t>Педагоги, организующие шахматный   всеобуч</t>
  </si>
  <si>
    <t>Организаторы профессиональных конкурсов</t>
  </si>
  <si>
    <t>Участники профессионального конкурса «Педагогический дебют»</t>
  </si>
  <si>
    <t>Участники профессионального конкурса «Учитель года Дона»</t>
  </si>
  <si>
    <t>Руководители, заместители руководителей ОУ (ОУ со статусом «казачьи»</t>
  </si>
  <si>
    <t>ОРКС</t>
  </si>
  <si>
    <t>3 Руководители ОУ</t>
  </si>
  <si>
    <t>4 Заместители руководителей   ОУ</t>
  </si>
  <si>
    <t>6      Вновь назначенные руководители, заместители руководителей ОУ</t>
  </si>
  <si>
    <t>5         Резерв   руководителей, заместителей руководителей ОУ</t>
  </si>
  <si>
    <t>7  Заместители руководителей по ВР</t>
  </si>
  <si>
    <t>8    Заместители  руководителей по административно-хозяйственной работе</t>
  </si>
  <si>
    <t xml:space="preserve">9         Эксперты  качества образования  </t>
  </si>
  <si>
    <t>10              Эксперты по аттестации  педагогических,  кадров ОУ</t>
  </si>
  <si>
    <t>12       Учителя-логопеды ОУ</t>
  </si>
  <si>
    <t>11      Эксперты по аттестации  педагогических,  кадров ДОУ</t>
  </si>
  <si>
    <t>13     Руководители ММС</t>
  </si>
  <si>
    <t>14      Руководители РМО, ШМО</t>
  </si>
  <si>
    <t>15      Методисты  ОУ</t>
  </si>
  <si>
    <t>16      Методисты ОО ДОД</t>
  </si>
  <si>
    <t>17      Педагоги-психологи</t>
  </si>
  <si>
    <t>18      Социальные педагоги</t>
  </si>
  <si>
    <t>19      Учителя истории и обществознания</t>
  </si>
  <si>
    <t>20      Учителя географии</t>
  </si>
  <si>
    <t>21     Учителя информатики</t>
  </si>
  <si>
    <t>22     Воспитатели ДОУ</t>
  </si>
  <si>
    <t>23       Инструкторы  по  физическому воспитанию ДОУ</t>
  </si>
  <si>
    <t>24       Учителя-логопеды ДОУ</t>
  </si>
  <si>
    <t>25        Руководители ДОУ</t>
  </si>
  <si>
    <t>26      Педагоги-психологи ДОУ</t>
  </si>
  <si>
    <t>27      Музыкальные руководители ДОУ</t>
  </si>
  <si>
    <t>28      Учителя начальных классов</t>
  </si>
  <si>
    <t>29       Учителя русского языка и литературы</t>
  </si>
  <si>
    <t>30      Учителя иностранного языка</t>
  </si>
  <si>
    <t>31      Учителя музыки</t>
  </si>
  <si>
    <t>32          Учителя МХК</t>
  </si>
  <si>
    <t>33           Учителя изобразительного искусства</t>
  </si>
  <si>
    <t>34           Учителя  математики</t>
  </si>
  <si>
    <t>36    Учителя химии</t>
  </si>
  <si>
    <t>35            Учителя физики</t>
  </si>
  <si>
    <t>37      Учителя биологии</t>
  </si>
  <si>
    <t>38         Педагоги дополнительного образования</t>
  </si>
  <si>
    <t>39          Учителя технологии  и предпринимательства</t>
  </si>
  <si>
    <t>40      Преподаватели-организаторы ОБЖ и учителя БЖД</t>
  </si>
  <si>
    <t>41      Учителя физической культуры</t>
  </si>
  <si>
    <t>42  Классные руководители, воспитатели  ГПД</t>
  </si>
  <si>
    <t xml:space="preserve">43   Педагоги-организаторы, старшие вожатые </t>
  </si>
  <si>
    <t>44      Школьные библиотекари</t>
  </si>
  <si>
    <t>45    Педагоги-библиотекари</t>
  </si>
  <si>
    <t>46       Педагоги  (ИКТ)</t>
  </si>
  <si>
    <t>47      Учителя права</t>
  </si>
  <si>
    <t>48         Учителя экономики</t>
  </si>
  <si>
    <t>49       Тренеры-преподаватели МБУ ДО ДЮСШ</t>
  </si>
  <si>
    <t>50        Учителя, осуществляющие  инклюзивное образование</t>
  </si>
  <si>
    <t>51           Педагоги, организующие шахматный   всеобуч</t>
  </si>
  <si>
    <t>52           Организаторы профессиональных конкурсов</t>
  </si>
  <si>
    <t>53               Участники профессионального конкурса «Педагогический дебют»</t>
  </si>
  <si>
    <t>54              Участники профессионального конкурса «Учитель года Дона»</t>
  </si>
  <si>
    <t>55            Руководители, заместители руководителей ОУ (ОУ со статусом «казачьи»</t>
  </si>
  <si>
    <t>56                Курсы для уполномоченного по правам ребёнка</t>
  </si>
  <si>
    <t>57             Курсы по медиации</t>
  </si>
  <si>
    <t>58           Курсы по астрономии</t>
  </si>
  <si>
    <t>Внеурочная деятельность</t>
  </si>
  <si>
    <t>22  Воспитатели ДОУ</t>
  </si>
  <si>
    <t>23  Инструкторы  по  физическому воспитанию ДОУ</t>
  </si>
  <si>
    <t>24  Учителя-логопеды ДОУ</t>
  </si>
  <si>
    <t>25  Руководители ДОУ</t>
  </si>
  <si>
    <t>26  Педагоги-психологи ДОУ</t>
  </si>
  <si>
    <t>27  Музыкальные руководители ДОУ</t>
  </si>
  <si>
    <t>МБДОУ д/с №2</t>
  </si>
  <si>
    <t>МБДОУ д/с №1</t>
  </si>
  <si>
    <t>МБДОУ д/с №3</t>
  </si>
  <si>
    <t>МБДОУ д/с №4</t>
  </si>
  <si>
    <t>МБДОУ д/с №5</t>
  </si>
  <si>
    <t>МБДОУ д/с №6</t>
  </si>
  <si>
    <t>МБДОУ д/с №7</t>
  </si>
  <si>
    <t>МБДОУ д/с №8</t>
  </si>
  <si>
    <t>МБДОУ д/с №9</t>
  </si>
  <si>
    <t>МБДОУ д/с №10</t>
  </si>
  <si>
    <t>МБДОУ д/с №11</t>
  </si>
  <si>
    <t>МБДОУ д/с №12</t>
  </si>
  <si>
    <t>МБДОУ д/с №13</t>
  </si>
  <si>
    <t>МБДОУ д/с №14</t>
  </si>
  <si>
    <t xml:space="preserve">МБДОУ Долотинский  д/с   </t>
  </si>
  <si>
    <t>МБДОУ Дегтевский д/с</t>
  </si>
  <si>
    <t>МБДОУ Криворожский д/с</t>
  </si>
  <si>
    <t>МБДОУ Кудиновский д/с</t>
  </si>
  <si>
    <t>МБДОУ  Марьевский д/с</t>
  </si>
  <si>
    <t>МБДОУ Рогаликовский д/с</t>
  </si>
  <si>
    <t>МБДОУ Терновский д/с</t>
  </si>
  <si>
    <t>МДОУ В-Таловский д/с</t>
  </si>
  <si>
    <t>38  Педагоги дополнительного образования</t>
  </si>
  <si>
    <r>
      <t>МБУ ДО Мальчевский ДДиЮ</t>
    </r>
    <r>
      <rPr>
        <sz val="10"/>
        <rFont val="Times New Roman"/>
        <family val="1"/>
        <charset val="204"/>
      </rPr>
      <t xml:space="preserve">  </t>
    </r>
  </si>
  <si>
    <t>Мальчевский МУЦ</t>
  </si>
  <si>
    <t xml:space="preserve">МБУ ДО ЭБЦ  </t>
  </si>
  <si>
    <t>МБДОУ д/с №17</t>
  </si>
  <si>
    <t>МБДОУ д/с №18</t>
  </si>
  <si>
    <t>МБУ ДО ДЮСШ</t>
  </si>
  <si>
    <t>Тренеры-преподаватели</t>
  </si>
  <si>
    <t>Итого</t>
  </si>
  <si>
    <t>МБДОУ Ольхово-Рогский д/с</t>
  </si>
  <si>
    <t>МБДОУ Волошинский д/с</t>
  </si>
  <si>
    <t>и 5 СОШ</t>
  </si>
  <si>
    <t>всего 6</t>
  </si>
  <si>
    <t>7 СОШ</t>
  </si>
  <si>
    <t>всего 15</t>
  </si>
  <si>
    <t>1 ДОО</t>
  </si>
  <si>
    <t>8 ДОО</t>
  </si>
  <si>
    <t>всего15</t>
  </si>
  <si>
    <t>и 1 СОШ</t>
  </si>
  <si>
    <t>31д/с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</si>
</sst>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0" xfId="0" applyBorder="1"/>
    <xf numFmtId="0" fontId="4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0" fillId="0" borderId="2" xfId="0" applyFill="1" applyBorder="1"/>
    <xf numFmtId="0" fontId="2" fillId="0" borderId="1" xfId="0" applyFont="1" applyFill="1" applyBorder="1" applyAlignment="1">
      <alignment vertical="center" wrapText="1"/>
    </xf>
    <xf numFmtId="0" fontId="0" fillId="0" borderId="7" xfId="0" applyFill="1" applyBorder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/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6"/>
  <sheetViews>
    <sheetView zoomScale="98" zoomScaleNormal="98" workbookViewId="0">
      <selection activeCell="A32" sqref="A32:XFD32"/>
    </sheetView>
  </sheetViews>
  <sheetFormatPr defaultRowHeight="15" x14ac:dyDescent="0.25"/>
  <cols>
    <col min="1" max="1" width="33.5703125" customWidth="1"/>
  </cols>
  <sheetData>
    <row r="1" spans="1:62" ht="128.25" thickBot="1" x14ac:dyDescent="0.3">
      <c r="A1" s="1" t="s">
        <v>0</v>
      </c>
      <c r="B1" s="3" t="s">
        <v>53</v>
      </c>
      <c r="C1" s="2" t="s">
        <v>54</v>
      </c>
      <c r="D1" s="2" t="s">
        <v>56</v>
      </c>
      <c r="E1" s="2" t="s">
        <v>55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62</v>
      </c>
      <c r="K1" s="2" t="s">
        <v>61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  <c r="W1" s="2" t="s">
        <v>74</v>
      </c>
      <c r="X1" s="2" t="s">
        <v>75</v>
      </c>
      <c r="Y1" s="2" t="s">
        <v>76</v>
      </c>
      <c r="Z1" s="2" t="s">
        <v>77</v>
      </c>
      <c r="AA1" s="2" t="s">
        <v>78</v>
      </c>
      <c r="AB1" s="2" t="s">
        <v>79</v>
      </c>
      <c r="AC1" s="2" t="s">
        <v>80</v>
      </c>
      <c r="AD1" s="2" t="s">
        <v>33</v>
      </c>
      <c r="AE1" s="2" t="s">
        <v>34</v>
      </c>
      <c r="AF1" s="2" t="s">
        <v>81</v>
      </c>
      <c r="AG1" s="2" t="s">
        <v>82</v>
      </c>
      <c r="AH1" s="2" t="s">
        <v>83</v>
      </c>
      <c r="AI1" s="2" t="s">
        <v>84</v>
      </c>
      <c r="AJ1" s="2" t="s">
        <v>86</v>
      </c>
      <c r="AK1" s="2" t="s">
        <v>85</v>
      </c>
      <c r="AL1" s="2" t="s">
        <v>87</v>
      </c>
      <c r="AM1" s="2" t="s">
        <v>88</v>
      </c>
      <c r="AN1" s="2" t="s">
        <v>89</v>
      </c>
      <c r="AO1" s="2" t="s">
        <v>90</v>
      </c>
      <c r="AP1" s="2" t="s">
        <v>91</v>
      </c>
      <c r="AQ1" s="2" t="s">
        <v>92</v>
      </c>
      <c r="AR1" s="2" t="s">
        <v>93</v>
      </c>
      <c r="AS1" s="2" t="s">
        <v>94</v>
      </c>
      <c r="AT1" s="2" t="s">
        <v>95</v>
      </c>
      <c r="AU1" s="2" t="s">
        <v>96</v>
      </c>
      <c r="AV1" s="2" t="s">
        <v>97</v>
      </c>
      <c r="AW1" s="2" t="s">
        <v>98</v>
      </c>
      <c r="AX1" s="2" t="s">
        <v>99</v>
      </c>
      <c r="AY1" s="2" t="s">
        <v>100</v>
      </c>
      <c r="AZ1" s="2" t="s">
        <v>101</v>
      </c>
      <c r="BA1" s="4" t="s">
        <v>102</v>
      </c>
      <c r="BB1" s="4" t="s">
        <v>103</v>
      </c>
      <c r="BC1" s="4" t="s">
        <v>104</v>
      </c>
      <c r="BD1" s="4" t="s">
        <v>105</v>
      </c>
      <c r="BE1" s="7" t="s">
        <v>106</v>
      </c>
      <c r="BF1" s="7" t="s">
        <v>107</v>
      </c>
      <c r="BG1" s="7" t="s">
        <v>108</v>
      </c>
      <c r="BH1" s="7" t="s">
        <v>52</v>
      </c>
      <c r="BI1" s="8" t="s">
        <v>109</v>
      </c>
    </row>
    <row r="2" spans="1:62" s="11" customFormat="1" ht="17.25" thickBot="1" x14ac:dyDescent="0.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>
        <v>1</v>
      </c>
      <c r="Q2" s="10"/>
      <c r="R2" s="10">
        <v>1</v>
      </c>
      <c r="S2" s="10">
        <v>1</v>
      </c>
      <c r="T2" s="10">
        <v>1</v>
      </c>
      <c r="U2" s="10"/>
      <c r="V2" s="10"/>
      <c r="W2" s="10"/>
      <c r="X2" s="10"/>
      <c r="Y2" s="10"/>
      <c r="Z2" s="10"/>
      <c r="AA2" s="10">
        <v>1</v>
      </c>
      <c r="AB2" s="10"/>
      <c r="AC2" s="10"/>
      <c r="AD2" s="10">
        <v>1</v>
      </c>
      <c r="AE2" s="10"/>
      <c r="AF2" s="10">
        <v>1</v>
      </c>
      <c r="AG2" s="10">
        <v>1</v>
      </c>
      <c r="AH2" s="10">
        <v>1</v>
      </c>
      <c r="AI2" s="10">
        <v>1</v>
      </c>
      <c r="AJ2" s="10">
        <v>1</v>
      </c>
      <c r="AK2" s="10"/>
      <c r="AL2" s="10">
        <v>1</v>
      </c>
      <c r="AM2" s="10">
        <v>3</v>
      </c>
      <c r="AN2" s="10">
        <v>3</v>
      </c>
      <c r="AO2" s="10">
        <v>1</v>
      </c>
      <c r="AP2" s="10"/>
      <c r="AQ2" s="10"/>
      <c r="AR2" s="10"/>
      <c r="AS2" s="10">
        <v>1</v>
      </c>
      <c r="AT2" s="10"/>
      <c r="AU2" s="10"/>
      <c r="AV2" s="10"/>
      <c r="AW2" s="10"/>
      <c r="AX2" s="10"/>
      <c r="AY2" s="10">
        <v>5</v>
      </c>
      <c r="AZ2" s="10">
        <v>1</v>
      </c>
      <c r="BA2" s="10"/>
      <c r="BB2" s="10"/>
      <c r="BC2" s="10"/>
      <c r="BD2" s="10">
        <v>2</v>
      </c>
      <c r="BE2" s="10"/>
      <c r="BF2" s="10"/>
      <c r="BG2" s="10"/>
      <c r="BH2" s="10"/>
      <c r="BI2" s="10"/>
      <c r="BJ2" s="34">
        <f t="shared" ref="BJ2:BJ26" si="0">SUM(B2:BI2)</f>
        <v>28</v>
      </c>
    </row>
    <row r="3" spans="1:62" s="11" customFormat="1" ht="17.25" thickBot="1" x14ac:dyDescent="0.3">
      <c r="A3" s="12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>
        <v>3</v>
      </c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>
        <v>1</v>
      </c>
      <c r="AU3" s="10"/>
      <c r="AV3" s="10"/>
      <c r="AW3" s="10"/>
      <c r="AX3" s="10"/>
      <c r="AY3" s="10">
        <v>5</v>
      </c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34">
        <f t="shared" si="0"/>
        <v>9</v>
      </c>
    </row>
    <row r="4" spans="1:62" s="11" customFormat="1" ht="17.25" thickBot="1" x14ac:dyDescent="0.3">
      <c r="A4" s="12" t="s">
        <v>3</v>
      </c>
      <c r="B4" s="10">
        <v>1</v>
      </c>
      <c r="C4" s="10">
        <v>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>
        <v>1</v>
      </c>
      <c r="AB4" s="10">
        <v>1</v>
      </c>
      <c r="AC4" s="10"/>
      <c r="AD4" s="10"/>
      <c r="AE4" s="10"/>
      <c r="AF4" s="10">
        <v>1</v>
      </c>
      <c r="AG4" s="10"/>
      <c r="AH4" s="10">
        <v>1</v>
      </c>
      <c r="AI4" s="10"/>
      <c r="AJ4" s="10"/>
      <c r="AK4" s="10"/>
      <c r="AL4" s="10">
        <v>1</v>
      </c>
      <c r="AM4" s="10"/>
      <c r="AN4" s="10"/>
      <c r="AO4" s="10"/>
      <c r="AP4" s="10"/>
      <c r="AQ4" s="10"/>
      <c r="AR4" s="10"/>
      <c r="AS4" s="10">
        <v>1</v>
      </c>
      <c r="AT4" s="10"/>
      <c r="AU4" s="10">
        <v>1</v>
      </c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34">
        <f t="shared" si="0"/>
        <v>9</v>
      </c>
    </row>
    <row r="5" spans="1:62" s="11" customFormat="1" ht="17.25" thickBot="1" x14ac:dyDescent="0.3">
      <c r="A5" s="12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  <c r="Q5" s="10"/>
      <c r="R5" s="10"/>
      <c r="S5" s="10"/>
      <c r="T5" s="10">
        <v>1</v>
      </c>
      <c r="U5" s="10"/>
      <c r="V5" s="10"/>
      <c r="W5" s="10"/>
      <c r="X5" s="10"/>
      <c r="Y5" s="10"/>
      <c r="Z5" s="10"/>
      <c r="AA5" s="10">
        <v>2</v>
      </c>
      <c r="AB5" s="10"/>
      <c r="AC5" s="10"/>
      <c r="AD5" s="10"/>
      <c r="AE5" s="10"/>
      <c r="AF5" s="10">
        <v>1</v>
      </c>
      <c r="AG5" s="10"/>
      <c r="AH5" s="10">
        <v>1</v>
      </c>
      <c r="AI5" s="10">
        <v>2</v>
      </c>
      <c r="AJ5" s="10"/>
      <c r="AK5" s="10"/>
      <c r="AL5" s="10"/>
      <c r="AM5" s="10"/>
      <c r="AN5" s="10">
        <v>1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34">
        <f t="shared" si="0"/>
        <v>9</v>
      </c>
    </row>
    <row r="6" spans="1:62" s="15" customFormat="1" ht="17.25" thickBot="1" x14ac:dyDescent="0.3">
      <c r="A6" s="13" t="s">
        <v>5</v>
      </c>
      <c r="B6" s="14"/>
      <c r="C6" s="14"/>
      <c r="D6" s="14"/>
      <c r="E6" s="14"/>
      <c r="F6" s="14">
        <v>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>
        <v>1</v>
      </c>
      <c r="T6" s="14">
        <v>1</v>
      </c>
      <c r="U6" s="14"/>
      <c r="V6" s="14"/>
      <c r="W6" s="14"/>
      <c r="X6" s="14"/>
      <c r="Y6" s="14"/>
      <c r="Z6" s="14"/>
      <c r="AA6" s="14">
        <v>3</v>
      </c>
      <c r="AB6" s="14"/>
      <c r="AC6" s="14"/>
      <c r="AD6" s="14"/>
      <c r="AE6" s="14"/>
      <c r="AF6" s="14">
        <v>1</v>
      </c>
      <c r="AG6" s="14"/>
      <c r="AH6" s="14">
        <v>1</v>
      </c>
      <c r="AI6" s="14"/>
      <c r="AJ6" s="14"/>
      <c r="AK6" s="14"/>
      <c r="AL6" s="14">
        <v>1</v>
      </c>
      <c r="AM6" s="14"/>
      <c r="AN6" s="14">
        <v>1</v>
      </c>
      <c r="AO6" s="14">
        <v>1</v>
      </c>
      <c r="AP6" s="14">
        <v>1</v>
      </c>
      <c r="AQ6" s="14"/>
      <c r="AR6" s="14"/>
      <c r="AS6" s="14"/>
      <c r="AT6" s="14"/>
      <c r="AU6" s="14"/>
      <c r="AV6" s="14"/>
      <c r="AW6" s="14"/>
      <c r="AX6" s="14"/>
      <c r="AY6" s="14"/>
      <c r="AZ6" s="14">
        <v>1</v>
      </c>
      <c r="BA6" s="14"/>
      <c r="BB6" s="14"/>
      <c r="BC6" s="14"/>
      <c r="BD6" s="14"/>
      <c r="BE6" s="14"/>
      <c r="BF6" s="14"/>
      <c r="BG6" s="14"/>
      <c r="BH6" s="14"/>
      <c r="BI6" s="14"/>
      <c r="BJ6" s="34">
        <f t="shared" si="0"/>
        <v>13</v>
      </c>
    </row>
    <row r="7" spans="1:62" s="11" customFormat="1" ht="17.25" thickBot="1" x14ac:dyDescent="0.3">
      <c r="A7" s="12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>
        <v>1</v>
      </c>
      <c r="Q7" s="10"/>
      <c r="R7" s="10"/>
      <c r="S7" s="10">
        <v>1</v>
      </c>
      <c r="T7" s="10">
        <v>1</v>
      </c>
      <c r="U7" s="10"/>
      <c r="V7" s="10"/>
      <c r="W7" s="10"/>
      <c r="X7" s="10"/>
      <c r="Y7" s="10"/>
      <c r="Z7" s="10"/>
      <c r="AA7" s="10"/>
      <c r="AB7" s="10">
        <v>3</v>
      </c>
      <c r="AC7" s="10"/>
      <c r="AD7" s="10"/>
      <c r="AE7" s="10"/>
      <c r="AF7" s="10">
        <v>1</v>
      </c>
      <c r="AG7" s="10"/>
      <c r="AH7" s="10">
        <v>1</v>
      </c>
      <c r="AI7" s="10"/>
      <c r="AJ7" s="10"/>
      <c r="AK7" s="10"/>
      <c r="AL7" s="10">
        <v>1</v>
      </c>
      <c r="AM7" s="10"/>
      <c r="AN7" s="10"/>
      <c r="AO7" s="10"/>
      <c r="AP7" s="10">
        <v>1</v>
      </c>
      <c r="AQ7" s="10"/>
      <c r="AR7" s="10"/>
      <c r="AS7" s="10">
        <v>1</v>
      </c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34">
        <f t="shared" si="0"/>
        <v>11</v>
      </c>
    </row>
    <row r="8" spans="1:62" s="11" customFormat="1" ht="17.25" thickBot="1" x14ac:dyDescent="0.3">
      <c r="A8" s="12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>
        <v>1</v>
      </c>
      <c r="Q8" s="10"/>
      <c r="R8" s="10"/>
      <c r="S8" s="10">
        <v>1</v>
      </c>
      <c r="T8" s="10"/>
      <c r="U8" s="10"/>
      <c r="V8" s="10"/>
      <c r="W8" s="10"/>
      <c r="X8" s="10"/>
      <c r="Y8" s="10"/>
      <c r="Z8" s="10"/>
      <c r="AA8" s="10">
        <v>3</v>
      </c>
      <c r="AB8" s="10"/>
      <c r="AC8" s="10"/>
      <c r="AD8" s="10">
        <v>1</v>
      </c>
      <c r="AE8" s="10"/>
      <c r="AF8" s="10">
        <v>1</v>
      </c>
      <c r="AG8" s="10"/>
      <c r="AH8" s="10">
        <v>1</v>
      </c>
      <c r="AI8" s="10">
        <v>1</v>
      </c>
      <c r="AJ8" s="10">
        <v>1</v>
      </c>
      <c r="AK8" s="10">
        <v>1</v>
      </c>
      <c r="AL8" s="10">
        <v>1</v>
      </c>
      <c r="AM8" s="10"/>
      <c r="AN8" s="10">
        <v>1</v>
      </c>
      <c r="AO8" s="10">
        <v>1</v>
      </c>
      <c r="AP8" s="10">
        <v>1</v>
      </c>
      <c r="AQ8" s="10"/>
      <c r="AR8" s="10"/>
      <c r="AS8" s="10"/>
      <c r="AT8" s="10">
        <v>1</v>
      </c>
      <c r="AU8" s="10"/>
      <c r="AV8" s="10"/>
      <c r="AW8" s="10"/>
      <c r="AX8" s="10"/>
      <c r="AY8" s="10">
        <v>1</v>
      </c>
      <c r="AZ8" s="10">
        <v>2</v>
      </c>
      <c r="BA8" s="10"/>
      <c r="BB8" s="10"/>
      <c r="BC8" s="10"/>
      <c r="BD8" s="10"/>
      <c r="BE8" s="10"/>
      <c r="BF8" s="10"/>
      <c r="BG8" s="10"/>
      <c r="BH8" s="10"/>
      <c r="BI8" s="10"/>
      <c r="BJ8" s="34">
        <f t="shared" si="0"/>
        <v>19</v>
      </c>
    </row>
    <row r="9" spans="1:62" s="11" customFormat="1" ht="17.25" thickBot="1" x14ac:dyDescent="0.3">
      <c r="A9" s="12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>
        <v>1</v>
      </c>
      <c r="AB9" s="10">
        <v>1</v>
      </c>
      <c r="AC9" s="10"/>
      <c r="AD9" s="10">
        <v>2</v>
      </c>
      <c r="AE9" s="10"/>
      <c r="AF9" s="10"/>
      <c r="AG9" s="10"/>
      <c r="AH9" s="10">
        <v>1</v>
      </c>
      <c r="AI9" s="10"/>
      <c r="AJ9" s="10">
        <v>1</v>
      </c>
      <c r="AK9" s="10"/>
      <c r="AL9" s="10">
        <v>1</v>
      </c>
      <c r="AM9" s="10"/>
      <c r="AN9" s="10"/>
      <c r="AO9" s="10">
        <v>1</v>
      </c>
      <c r="AP9" s="10"/>
      <c r="AQ9" s="10"/>
      <c r="AR9" s="10"/>
      <c r="AS9" s="10">
        <v>1</v>
      </c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34">
        <f t="shared" si="0"/>
        <v>10</v>
      </c>
    </row>
    <row r="10" spans="1:62" s="11" customFormat="1" ht="17.25" thickBot="1" x14ac:dyDescent="0.3">
      <c r="A10" s="12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v>1</v>
      </c>
      <c r="Q10" s="10"/>
      <c r="R10" s="10">
        <v>1</v>
      </c>
      <c r="S10" s="10">
        <v>1</v>
      </c>
      <c r="T10" s="10"/>
      <c r="U10" s="10"/>
      <c r="V10" s="10"/>
      <c r="W10" s="10"/>
      <c r="X10" s="10"/>
      <c r="Y10" s="10"/>
      <c r="Z10" s="10"/>
      <c r="AA10" s="10">
        <v>3</v>
      </c>
      <c r="AB10" s="10"/>
      <c r="AC10" s="10"/>
      <c r="AD10" s="10"/>
      <c r="AE10" s="10"/>
      <c r="AF10" s="10"/>
      <c r="AG10" s="10"/>
      <c r="AH10" s="10">
        <v>1</v>
      </c>
      <c r="AI10" s="10"/>
      <c r="AJ10" s="10"/>
      <c r="AK10" s="10"/>
      <c r="AL10" s="10">
        <v>1</v>
      </c>
      <c r="AM10" s="10"/>
      <c r="AN10" s="10"/>
      <c r="AO10" s="10"/>
      <c r="AP10" s="10">
        <v>2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34">
        <f t="shared" si="0"/>
        <v>10</v>
      </c>
    </row>
    <row r="11" spans="1:62" s="11" customFormat="1" ht="17.25" thickBot="1" x14ac:dyDescent="0.3">
      <c r="A11" s="12" t="s">
        <v>10</v>
      </c>
      <c r="B11" s="10"/>
      <c r="C11" s="10"/>
      <c r="D11" s="10"/>
      <c r="E11" s="10"/>
      <c r="F11" s="10">
        <v>1</v>
      </c>
      <c r="G11" s="10"/>
      <c r="H11" s="10"/>
      <c r="I11" s="10"/>
      <c r="J11" s="10"/>
      <c r="K11" s="10"/>
      <c r="L11" s="10"/>
      <c r="M11" s="10">
        <v>4</v>
      </c>
      <c r="N11" s="10"/>
      <c r="O11" s="10"/>
      <c r="P11" s="10">
        <v>1</v>
      </c>
      <c r="Q11" s="10">
        <v>1</v>
      </c>
      <c r="R11" s="10"/>
      <c r="S11" s="10">
        <v>1</v>
      </c>
      <c r="T11" s="10">
        <v>1</v>
      </c>
      <c r="U11" s="10"/>
      <c r="V11" s="10"/>
      <c r="W11" s="10"/>
      <c r="X11" s="10"/>
      <c r="Y11" s="10"/>
      <c r="Z11" s="10"/>
      <c r="AA11" s="10">
        <v>2</v>
      </c>
      <c r="AB11" s="10">
        <v>2</v>
      </c>
      <c r="AC11" s="10"/>
      <c r="AD11" s="10">
        <v>2</v>
      </c>
      <c r="AE11" s="10"/>
      <c r="AF11" s="10">
        <v>1</v>
      </c>
      <c r="AG11" s="10"/>
      <c r="AH11" s="10">
        <v>1</v>
      </c>
      <c r="AI11" s="10">
        <v>1</v>
      </c>
      <c r="AJ11" s="10">
        <v>1</v>
      </c>
      <c r="AK11" s="10"/>
      <c r="AL11" s="10"/>
      <c r="AM11" s="10"/>
      <c r="AN11" s="10">
        <v>1</v>
      </c>
      <c r="AO11" s="10">
        <v>1</v>
      </c>
      <c r="AP11" s="10">
        <v>2</v>
      </c>
      <c r="AQ11" s="10">
        <v>12</v>
      </c>
      <c r="AR11" s="10">
        <v>1</v>
      </c>
      <c r="AS11" s="10">
        <v>1</v>
      </c>
      <c r="AT11" s="10"/>
      <c r="AU11" s="10"/>
      <c r="AV11" s="10"/>
      <c r="AW11" s="10"/>
      <c r="AX11" s="10"/>
      <c r="AY11" s="10"/>
      <c r="AZ11" s="10">
        <v>1</v>
      </c>
      <c r="BA11" s="10"/>
      <c r="BB11" s="10"/>
      <c r="BC11" s="10"/>
      <c r="BD11" s="10">
        <v>1</v>
      </c>
      <c r="BE11" s="10"/>
      <c r="BF11" s="10"/>
      <c r="BG11" s="10"/>
      <c r="BH11" s="10"/>
      <c r="BI11" s="10"/>
      <c r="BJ11" s="34">
        <f t="shared" si="0"/>
        <v>39</v>
      </c>
    </row>
    <row r="12" spans="1:62" s="11" customFormat="1" ht="17.25" thickBot="1" x14ac:dyDescent="0.3">
      <c r="A12" s="12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v>1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3</v>
      </c>
      <c r="AF12" s="10"/>
      <c r="AG12" s="10"/>
      <c r="AH12" s="10"/>
      <c r="AI12" s="10">
        <v>1</v>
      </c>
      <c r="AJ12" s="10"/>
      <c r="AK12" s="10"/>
      <c r="AL12" s="10"/>
      <c r="AM12" s="10"/>
      <c r="AN12" s="10"/>
      <c r="AO12" s="10">
        <v>1</v>
      </c>
      <c r="AP12" s="10"/>
      <c r="AQ12" s="10"/>
      <c r="AR12" s="10"/>
      <c r="AS12" s="10">
        <v>1</v>
      </c>
      <c r="AT12" s="10"/>
      <c r="AU12" s="10"/>
      <c r="AV12" s="10"/>
      <c r="AW12" s="10"/>
      <c r="AX12" s="10"/>
      <c r="AY12" s="10">
        <v>2</v>
      </c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34">
        <f t="shared" si="0"/>
        <v>9</v>
      </c>
    </row>
    <row r="13" spans="1:62" s="11" customFormat="1" ht="17.25" thickBot="1" x14ac:dyDescent="0.3">
      <c r="A13" s="12" t="s">
        <v>12</v>
      </c>
      <c r="B13" s="10">
        <v>1</v>
      </c>
      <c r="C13" s="10">
        <v>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v>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>
        <v>3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>
        <v>2</v>
      </c>
      <c r="AQ13" s="10"/>
      <c r="AR13" s="10">
        <v>1</v>
      </c>
      <c r="AS13" s="10"/>
      <c r="AT13" s="10"/>
      <c r="AU13" s="10"/>
      <c r="AV13" s="10"/>
      <c r="AW13" s="10"/>
      <c r="AX13" s="10"/>
      <c r="AY13" s="10">
        <v>2</v>
      </c>
      <c r="AZ13" s="10"/>
      <c r="BA13" s="10"/>
      <c r="BB13" s="10"/>
      <c r="BC13" s="10"/>
      <c r="BD13" s="10"/>
      <c r="BE13" s="10"/>
      <c r="BF13" s="10"/>
      <c r="BG13" s="10">
        <v>1</v>
      </c>
      <c r="BH13" s="10"/>
      <c r="BI13" s="10"/>
      <c r="BJ13" s="34">
        <f t="shared" si="0"/>
        <v>13</v>
      </c>
    </row>
    <row r="14" spans="1:62" s="11" customFormat="1" ht="17.25" thickBot="1" x14ac:dyDescent="0.3">
      <c r="A14" s="12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v>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>
        <v>1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>
        <v>1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34">
        <f t="shared" si="0"/>
        <v>3</v>
      </c>
    </row>
    <row r="15" spans="1:62" s="11" customFormat="1" ht="17.25" thickBot="1" x14ac:dyDescent="0.3">
      <c r="A15" s="12" t="s">
        <v>14</v>
      </c>
      <c r="B15" s="10"/>
      <c r="C15" s="10"/>
      <c r="D15" s="10"/>
      <c r="E15" s="10"/>
      <c r="F15" s="10">
        <v>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v>1</v>
      </c>
      <c r="T15" s="10">
        <v>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>
        <v>1</v>
      </c>
      <c r="AG15" s="10">
        <v>1</v>
      </c>
      <c r="AH15" s="10">
        <v>1</v>
      </c>
      <c r="AI15" s="10"/>
      <c r="AJ15" s="10"/>
      <c r="AK15" s="10"/>
      <c r="AL15" s="10"/>
      <c r="AM15" s="10"/>
      <c r="AN15" s="10">
        <v>1</v>
      </c>
      <c r="AO15" s="10">
        <v>1</v>
      </c>
      <c r="AP15" s="10">
        <v>1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>
        <v>1</v>
      </c>
      <c r="BA15" s="10"/>
      <c r="BB15" s="10"/>
      <c r="BC15" s="10"/>
      <c r="BD15" s="10"/>
      <c r="BE15" s="10"/>
      <c r="BF15" s="10"/>
      <c r="BG15" s="10"/>
      <c r="BH15" s="10"/>
      <c r="BI15" s="10"/>
      <c r="BJ15" s="34">
        <f t="shared" si="0"/>
        <v>10</v>
      </c>
    </row>
    <row r="16" spans="1:62" s="11" customFormat="1" ht="16.5" customHeight="1" thickBot="1" x14ac:dyDescent="0.3">
      <c r="A16" s="12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>
        <v>1</v>
      </c>
      <c r="U16" s="10"/>
      <c r="V16" s="10"/>
      <c r="W16" s="10"/>
      <c r="X16" s="10"/>
      <c r="Y16" s="10"/>
      <c r="Z16" s="10"/>
      <c r="AA16" s="10">
        <v>2</v>
      </c>
      <c r="AB16" s="10">
        <v>1</v>
      </c>
      <c r="AC16" s="10"/>
      <c r="AD16" s="10"/>
      <c r="AE16" s="10"/>
      <c r="AF16" s="10"/>
      <c r="AG16" s="10"/>
      <c r="AH16" s="10">
        <v>1</v>
      </c>
      <c r="AI16" s="10">
        <v>2</v>
      </c>
      <c r="AJ16" s="10"/>
      <c r="AK16" s="10"/>
      <c r="AL16" s="10">
        <v>1</v>
      </c>
      <c r="AM16" s="10"/>
      <c r="AN16" s="10">
        <v>1</v>
      </c>
      <c r="AO16" s="10">
        <v>1</v>
      </c>
      <c r="AP16" s="10"/>
      <c r="AQ16" s="10">
        <v>5</v>
      </c>
      <c r="AR16" s="10">
        <v>1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34">
        <f t="shared" si="0"/>
        <v>16</v>
      </c>
    </row>
    <row r="17" spans="1:62" s="11" customFormat="1" ht="17.25" thickBot="1" x14ac:dyDescent="0.3">
      <c r="A17" s="12" t="s">
        <v>16</v>
      </c>
      <c r="B17" s="10">
        <v>1</v>
      </c>
      <c r="C17" s="10">
        <v>1</v>
      </c>
      <c r="D17" s="10"/>
      <c r="E17" s="10"/>
      <c r="F17" s="10">
        <v>1</v>
      </c>
      <c r="G17" s="10"/>
      <c r="H17" s="10"/>
      <c r="I17" s="10"/>
      <c r="J17" s="10"/>
      <c r="K17" s="10"/>
      <c r="L17" s="10"/>
      <c r="M17" s="10">
        <v>4</v>
      </c>
      <c r="N17" s="10"/>
      <c r="O17" s="10"/>
      <c r="P17" s="10">
        <v>1</v>
      </c>
      <c r="Q17" s="10"/>
      <c r="R17" s="10"/>
      <c r="S17" s="10"/>
      <c r="T17" s="10"/>
      <c r="U17" s="10"/>
      <c r="V17" s="10">
        <v>1</v>
      </c>
      <c r="W17" s="10"/>
      <c r="X17" s="10"/>
      <c r="Y17" s="10"/>
      <c r="Z17" s="10"/>
      <c r="AA17" s="10">
        <v>3</v>
      </c>
      <c r="AB17" s="10">
        <v>1</v>
      </c>
      <c r="AC17" s="10"/>
      <c r="AD17" s="10">
        <v>1</v>
      </c>
      <c r="AE17" s="10"/>
      <c r="AF17" s="10"/>
      <c r="AG17" s="10"/>
      <c r="AH17" s="10"/>
      <c r="AI17" s="10"/>
      <c r="AJ17" s="10"/>
      <c r="AK17" s="10"/>
      <c r="AL17" s="10"/>
      <c r="AM17" s="10">
        <v>2</v>
      </c>
      <c r="AN17" s="10"/>
      <c r="AO17" s="10">
        <v>1</v>
      </c>
      <c r="AP17" s="10">
        <v>1</v>
      </c>
      <c r="AQ17" s="10">
        <v>11</v>
      </c>
      <c r="AR17" s="10">
        <v>1</v>
      </c>
      <c r="AS17" s="10">
        <v>1</v>
      </c>
      <c r="AT17" s="10"/>
      <c r="AU17" s="10"/>
      <c r="AV17" s="10"/>
      <c r="AW17" s="10"/>
      <c r="AX17" s="10"/>
      <c r="AY17" s="10">
        <v>4</v>
      </c>
      <c r="AZ17" s="10">
        <v>1</v>
      </c>
      <c r="BA17" s="10"/>
      <c r="BB17" s="10"/>
      <c r="BC17" s="10"/>
      <c r="BD17" s="10"/>
      <c r="BE17" s="10"/>
      <c r="BF17" s="10"/>
      <c r="BG17" s="10"/>
      <c r="BH17" s="10"/>
      <c r="BI17" s="10"/>
      <c r="BJ17" s="34">
        <f t="shared" si="0"/>
        <v>36</v>
      </c>
    </row>
    <row r="18" spans="1:62" s="11" customFormat="1" ht="17.25" thickBot="1" x14ac:dyDescent="0.3">
      <c r="A18" s="12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v>1</v>
      </c>
      <c r="S18" s="10"/>
      <c r="T18" s="10"/>
      <c r="U18" s="10"/>
      <c r="V18" s="10"/>
      <c r="W18" s="10"/>
      <c r="X18" s="10"/>
      <c r="Y18" s="10"/>
      <c r="Z18" s="10"/>
      <c r="AA18" s="10">
        <v>2</v>
      </c>
      <c r="AB18" s="10"/>
      <c r="AC18" s="10"/>
      <c r="AD18" s="10"/>
      <c r="AE18" s="10"/>
      <c r="AF18" s="10">
        <v>1</v>
      </c>
      <c r="AG18" s="10"/>
      <c r="AH18" s="10">
        <v>1</v>
      </c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34">
        <f t="shared" si="0"/>
        <v>5</v>
      </c>
    </row>
    <row r="19" spans="1:62" s="11" customFormat="1" ht="17.25" thickBot="1" x14ac:dyDescent="0.3">
      <c r="A19" s="12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>
        <v>1</v>
      </c>
      <c r="T19" s="10">
        <v>1</v>
      </c>
      <c r="U19" s="10"/>
      <c r="V19" s="10"/>
      <c r="W19" s="10"/>
      <c r="X19" s="10"/>
      <c r="Y19" s="10"/>
      <c r="Z19" s="10"/>
      <c r="AA19" s="10">
        <v>2</v>
      </c>
      <c r="AB19" s="10">
        <v>1</v>
      </c>
      <c r="AC19" s="10"/>
      <c r="AD19" s="10"/>
      <c r="AE19" s="10"/>
      <c r="AF19" s="10">
        <v>1</v>
      </c>
      <c r="AG19" s="10"/>
      <c r="AH19" s="10">
        <v>1</v>
      </c>
      <c r="AI19" s="10"/>
      <c r="AJ19" s="10"/>
      <c r="AK19" s="10"/>
      <c r="AL19" s="10"/>
      <c r="AM19" s="10"/>
      <c r="AN19" s="10">
        <v>2</v>
      </c>
      <c r="AO19" s="10">
        <v>1</v>
      </c>
      <c r="AP19" s="10">
        <v>1</v>
      </c>
      <c r="AQ19" s="10"/>
      <c r="AR19" s="10"/>
      <c r="AS19" s="10">
        <v>1</v>
      </c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>
        <v>1</v>
      </c>
      <c r="BI19" s="10"/>
      <c r="BJ19" s="34">
        <f t="shared" si="0"/>
        <v>13</v>
      </c>
    </row>
    <row r="20" spans="1:62" s="11" customFormat="1" ht="17.25" thickBot="1" x14ac:dyDescent="0.3">
      <c r="A20" s="12" t="s">
        <v>19</v>
      </c>
      <c r="B20" s="10"/>
      <c r="C20" s="10">
        <v>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1</v>
      </c>
      <c r="T20" s="10">
        <v>1</v>
      </c>
      <c r="U20" s="10"/>
      <c r="V20" s="10"/>
      <c r="W20" s="10"/>
      <c r="X20" s="10"/>
      <c r="Y20" s="10"/>
      <c r="Z20" s="10"/>
      <c r="AA20" s="10">
        <v>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>
        <v>1</v>
      </c>
      <c r="AM20" s="10"/>
      <c r="AN20" s="10">
        <v>1</v>
      </c>
      <c r="AO20" s="10">
        <v>1</v>
      </c>
      <c r="AP20" s="10"/>
      <c r="AQ20" s="10"/>
      <c r="AR20" s="10"/>
      <c r="AS20" s="10"/>
      <c r="AT20" s="10">
        <v>1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34">
        <f t="shared" si="0"/>
        <v>8</v>
      </c>
    </row>
    <row r="21" spans="1:62" s="11" customFormat="1" ht="17.25" thickBot="1" x14ac:dyDescent="0.3">
      <c r="A21" s="12" t="s">
        <v>20</v>
      </c>
      <c r="B21" s="10">
        <v>1</v>
      </c>
      <c r="C21" s="10">
        <v>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v>1</v>
      </c>
      <c r="T21" s="10">
        <v>1</v>
      </c>
      <c r="U21" s="10"/>
      <c r="V21" s="10"/>
      <c r="W21" s="10"/>
      <c r="X21" s="10"/>
      <c r="Y21" s="10"/>
      <c r="Z21" s="10"/>
      <c r="AA21" s="10">
        <v>4</v>
      </c>
      <c r="AB21" s="10">
        <v>1</v>
      </c>
      <c r="AC21" s="10"/>
      <c r="AD21" s="10">
        <v>2</v>
      </c>
      <c r="AE21" s="10"/>
      <c r="AF21" s="10">
        <v>1</v>
      </c>
      <c r="AG21" s="10"/>
      <c r="AH21" s="10"/>
      <c r="AI21" s="10"/>
      <c r="AJ21" s="10">
        <v>1</v>
      </c>
      <c r="AK21" s="10"/>
      <c r="AL21" s="10"/>
      <c r="AM21" s="10"/>
      <c r="AN21" s="10">
        <v>1</v>
      </c>
      <c r="AO21" s="10">
        <v>1</v>
      </c>
      <c r="AP21" s="10"/>
      <c r="AQ21" s="10"/>
      <c r="AR21" s="10">
        <v>1</v>
      </c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>
        <v>2</v>
      </c>
      <c r="BI21" s="10"/>
      <c r="BJ21" s="34">
        <f t="shared" si="0"/>
        <v>18</v>
      </c>
    </row>
    <row r="22" spans="1:62" s="11" customFormat="1" ht="17.25" thickBot="1" x14ac:dyDescent="0.3">
      <c r="A22" s="12" t="s">
        <v>21</v>
      </c>
      <c r="B22" s="10"/>
      <c r="C22" s="10"/>
      <c r="D22" s="10"/>
      <c r="E22" s="10"/>
      <c r="F22" s="10">
        <v>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>
        <v>7</v>
      </c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>
        <v>1</v>
      </c>
      <c r="BI22" s="10">
        <v>1</v>
      </c>
      <c r="BJ22" s="34">
        <f t="shared" si="0"/>
        <v>10</v>
      </c>
    </row>
    <row r="23" spans="1:62" s="11" customFormat="1" ht="17.25" thickBot="1" x14ac:dyDescent="0.3">
      <c r="A23" s="12" t="s">
        <v>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>
        <v>1</v>
      </c>
      <c r="AG23" s="10"/>
      <c r="AH23" s="10">
        <v>1</v>
      </c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>
        <v>2</v>
      </c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34">
        <f t="shared" si="0"/>
        <v>4</v>
      </c>
    </row>
    <row r="24" spans="1:62" s="11" customFormat="1" ht="17.25" thickBot="1" x14ac:dyDescent="0.3">
      <c r="A24" s="12" t="s">
        <v>23</v>
      </c>
      <c r="B24" s="10"/>
      <c r="C24" s="10">
        <v>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>
        <v>1</v>
      </c>
      <c r="Q24" s="10"/>
      <c r="R24" s="10"/>
      <c r="S24" s="10">
        <v>1</v>
      </c>
      <c r="T24" s="10">
        <v>1</v>
      </c>
      <c r="U24" s="10"/>
      <c r="V24" s="10"/>
      <c r="W24" s="10"/>
      <c r="X24" s="10"/>
      <c r="Y24" s="10"/>
      <c r="Z24" s="10"/>
      <c r="AA24" s="10">
        <v>4</v>
      </c>
      <c r="AB24" s="10">
        <v>1</v>
      </c>
      <c r="AC24" s="10"/>
      <c r="AD24" s="10">
        <v>1</v>
      </c>
      <c r="AE24" s="10"/>
      <c r="AF24" s="10">
        <v>1</v>
      </c>
      <c r="AG24" s="10"/>
      <c r="AH24" s="10">
        <v>1</v>
      </c>
      <c r="AI24" s="10">
        <v>2</v>
      </c>
      <c r="AJ24" s="10">
        <v>1</v>
      </c>
      <c r="AK24" s="10"/>
      <c r="AL24" s="10">
        <v>1</v>
      </c>
      <c r="AM24" s="10">
        <v>2</v>
      </c>
      <c r="AN24" s="10">
        <v>1</v>
      </c>
      <c r="AO24" s="10">
        <v>1</v>
      </c>
      <c r="AP24" s="10">
        <v>1</v>
      </c>
      <c r="AQ24" s="10"/>
      <c r="AR24" s="10"/>
      <c r="AS24" s="10"/>
      <c r="AT24" s="10"/>
      <c r="AU24" s="10">
        <v>1</v>
      </c>
      <c r="AV24" s="10"/>
      <c r="AW24" s="10"/>
      <c r="AX24" s="10"/>
      <c r="AY24" s="10"/>
      <c r="AZ24" s="10">
        <v>1</v>
      </c>
      <c r="BA24" s="10"/>
      <c r="BB24" s="10"/>
      <c r="BC24" s="10"/>
      <c r="BD24" s="10"/>
      <c r="BE24" s="10"/>
      <c r="BF24" s="10"/>
      <c r="BG24" s="10"/>
      <c r="BH24" s="10"/>
      <c r="BI24" s="10"/>
      <c r="BJ24" s="34">
        <f t="shared" si="0"/>
        <v>23</v>
      </c>
    </row>
    <row r="25" spans="1:62" s="11" customFormat="1" ht="17.25" thickBot="1" x14ac:dyDescent="0.3">
      <c r="A25" s="12" t="s">
        <v>24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>
        <v>2</v>
      </c>
      <c r="N25" s="10"/>
      <c r="O25" s="10"/>
      <c r="P25" s="10">
        <v>1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>
        <v>1</v>
      </c>
      <c r="AC25" s="10"/>
      <c r="AD25" s="10"/>
      <c r="AE25" s="10"/>
      <c r="AF25" s="10">
        <v>1</v>
      </c>
      <c r="AG25" s="10"/>
      <c r="AH25" s="10">
        <v>1</v>
      </c>
      <c r="AI25" s="10"/>
      <c r="AJ25" s="10"/>
      <c r="AK25" s="10"/>
      <c r="AL25" s="10"/>
      <c r="AM25" s="10"/>
      <c r="AN25" s="10"/>
      <c r="AO25" s="10"/>
      <c r="AP25" s="10">
        <v>1</v>
      </c>
      <c r="AQ25" s="10"/>
      <c r="AR25" s="10">
        <v>3</v>
      </c>
      <c r="AS25" s="10"/>
      <c r="AT25" s="10">
        <v>1</v>
      </c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3</v>
      </c>
      <c r="BE25" s="10"/>
      <c r="BF25" s="10"/>
      <c r="BG25" s="10"/>
      <c r="BH25" s="10"/>
      <c r="BI25" s="10"/>
      <c r="BJ25" s="34">
        <f t="shared" si="0"/>
        <v>14</v>
      </c>
    </row>
    <row r="26" spans="1:62" s="11" customFormat="1" ht="17.25" thickBot="1" x14ac:dyDescent="0.3">
      <c r="A26" s="12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>
        <v>1</v>
      </c>
      <c r="AB26" s="10"/>
      <c r="AC26" s="10"/>
      <c r="AD26" s="10"/>
      <c r="AE26" s="10"/>
      <c r="AF26" s="10">
        <v>1</v>
      </c>
      <c r="AG26" s="10"/>
      <c r="AH26" s="10"/>
      <c r="AI26" s="10"/>
      <c r="AJ26" s="10"/>
      <c r="AK26" s="10"/>
      <c r="AL26" s="10">
        <v>1</v>
      </c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>
        <v>1</v>
      </c>
      <c r="BA26" s="10"/>
      <c r="BB26" s="10"/>
      <c r="BC26" s="10"/>
      <c r="BD26" s="10"/>
      <c r="BE26" s="10"/>
      <c r="BF26" s="10"/>
      <c r="BG26" s="10"/>
      <c r="BH26" s="10"/>
      <c r="BI26" s="10"/>
      <c r="BJ26" s="34">
        <f t="shared" si="0"/>
        <v>4</v>
      </c>
    </row>
    <row r="27" spans="1:62" s="11" customFormat="1" ht="17.25" thickBot="1" x14ac:dyDescent="0.3">
      <c r="A27" s="12" t="s">
        <v>26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34"/>
    </row>
    <row r="28" spans="1:62" s="11" customFormat="1" ht="17.25" thickBot="1" x14ac:dyDescent="0.3">
      <c r="A28" s="12" t="s">
        <v>27</v>
      </c>
      <c r="B28" s="10"/>
      <c r="C28" s="10"/>
      <c r="D28" s="10"/>
      <c r="E28" s="10"/>
      <c r="F28" s="10">
        <v>1</v>
      </c>
      <c r="G28" s="10">
        <v>1</v>
      </c>
      <c r="H28" s="10"/>
      <c r="I28" s="10"/>
      <c r="J28" s="10"/>
      <c r="K28" s="10">
        <v>1</v>
      </c>
      <c r="L28" s="10"/>
      <c r="M28" s="10"/>
      <c r="N28" s="10"/>
      <c r="O28" s="10"/>
      <c r="P28" s="10"/>
      <c r="Q28" s="10"/>
      <c r="R28" s="10"/>
      <c r="S28" s="10">
        <v>1</v>
      </c>
      <c r="T28" s="10">
        <v>2</v>
      </c>
      <c r="U28" s="10"/>
      <c r="V28" s="10"/>
      <c r="W28" s="10"/>
      <c r="X28" s="10"/>
      <c r="Y28" s="10"/>
      <c r="Z28" s="10"/>
      <c r="AA28" s="10">
        <v>2</v>
      </c>
      <c r="AB28" s="10">
        <v>3</v>
      </c>
      <c r="AC28" s="10"/>
      <c r="AD28" s="10">
        <v>1</v>
      </c>
      <c r="AE28" s="10"/>
      <c r="AF28" s="10">
        <v>1</v>
      </c>
      <c r="AG28" s="10"/>
      <c r="AH28" s="10"/>
      <c r="AI28" s="10"/>
      <c r="AJ28" s="10">
        <v>1</v>
      </c>
      <c r="AK28" s="10"/>
      <c r="AL28" s="10">
        <v>2</v>
      </c>
      <c r="AM28" s="10"/>
      <c r="AN28" s="10">
        <v>1</v>
      </c>
      <c r="AO28" s="10">
        <v>1</v>
      </c>
      <c r="AP28" s="10">
        <v>1</v>
      </c>
      <c r="AQ28" s="10"/>
      <c r="AR28" s="10">
        <v>1</v>
      </c>
      <c r="AS28" s="10"/>
      <c r="AT28" s="10"/>
      <c r="AU28" s="10">
        <v>9</v>
      </c>
      <c r="AV28" s="10">
        <v>1</v>
      </c>
      <c r="AW28" s="10">
        <v>1</v>
      </c>
      <c r="AX28" s="10"/>
      <c r="AY28" s="10">
        <v>6</v>
      </c>
      <c r="AZ28" s="10"/>
      <c r="BA28" s="10">
        <v>3</v>
      </c>
      <c r="BB28" s="10"/>
      <c r="BC28" s="10"/>
      <c r="BD28" s="10"/>
      <c r="BE28" s="10">
        <v>1</v>
      </c>
      <c r="BF28" s="10"/>
      <c r="BG28" s="10">
        <v>1</v>
      </c>
      <c r="BH28" s="10">
        <v>1</v>
      </c>
      <c r="BI28" s="10"/>
      <c r="BJ28" s="34">
        <f>SUM(B28:BI28)</f>
        <v>43</v>
      </c>
    </row>
    <row r="29" spans="1:62" s="11" customFormat="1" ht="17.25" thickBot="1" x14ac:dyDescent="0.3">
      <c r="A29" s="12" t="s">
        <v>28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34"/>
    </row>
    <row r="30" spans="1:62" s="11" customFormat="1" ht="17.25" thickBot="1" x14ac:dyDescent="0.3">
      <c r="A30" s="12" t="s">
        <v>29</v>
      </c>
      <c r="B30" s="10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>
        <v>2</v>
      </c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34">
        <f>SUM(B30:BI30)</f>
        <v>3</v>
      </c>
    </row>
    <row r="31" spans="1:62" s="11" customFormat="1" ht="17.25" thickBot="1" x14ac:dyDescent="0.3">
      <c r="A31" s="12" t="s">
        <v>30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v>1</v>
      </c>
      <c r="T31" s="10">
        <v>1</v>
      </c>
      <c r="U31" s="10"/>
      <c r="V31" s="10"/>
      <c r="W31" s="10"/>
      <c r="X31" s="10"/>
      <c r="Y31" s="10"/>
      <c r="Z31" s="10"/>
      <c r="AA31" s="10">
        <v>8</v>
      </c>
      <c r="AB31" s="10">
        <v>3</v>
      </c>
      <c r="AC31" s="10"/>
      <c r="AD31" s="10">
        <v>1</v>
      </c>
      <c r="AE31" s="10"/>
      <c r="AF31" s="10">
        <v>1</v>
      </c>
      <c r="AG31" s="10"/>
      <c r="AH31" s="10"/>
      <c r="AI31" s="10">
        <v>3</v>
      </c>
      <c r="AJ31" s="10">
        <v>1</v>
      </c>
      <c r="AK31" s="10"/>
      <c r="AL31" s="10"/>
      <c r="AM31" s="10"/>
      <c r="AN31" s="10">
        <v>1</v>
      </c>
      <c r="AO31" s="10">
        <v>1</v>
      </c>
      <c r="AP31" s="10">
        <v>5</v>
      </c>
      <c r="AQ31" s="10"/>
      <c r="AR31" s="10">
        <v>1</v>
      </c>
      <c r="AS31" s="10"/>
      <c r="AT31" s="10"/>
      <c r="AU31" s="10"/>
      <c r="AV31" s="10">
        <v>2</v>
      </c>
      <c r="AW31" s="10">
        <v>2</v>
      </c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>
        <v>1</v>
      </c>
      <c r="BI31" s="10"/>
      <c r="BJ31" s="34">
        <f>SUM(B31:BI31)</f>
        <v>32</v>
      </c>
    </row>
    <row r="32" spans="1:62" s="11" customFormat="1" ht="16.5" x14ac:dyDescent="0.25">
      <c r="A32" s="16" t="s">
        <v>31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2</v>
      </c>
      <c r="AC32" s="17"/>
      <c r="AD32" s="17"/>
      <c r="AE32" s="17"/>
      <c r="AF32" s="17"/>
      <c r="AG32" s="17"/>
      <c r="AH32" s="17"/>
      <c r="AI32" s="17"/>
      <c r="AJ32" s="17">
        <v>1</v>
      </c>
      <c r="AK32" s="17"/>
      <c r="AL32" s="17">
        <v>1</v>
      </c>
      <c r="AM32" s="17"/>
      <c r="AN32" s="17">
        <v>2</v>
      </c>
      <c r="AO32" s="17"/>
      <c r="AP32" s="17"/>
      <c r="AQ32" s="17"/>
      <c r="AR32" s="17">
        <v>1</v>
      </c>
      <c r="AS32" s="17">
        <v>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0"/>
      <c r="BF32" s="10"/>
      <c r="BG32" s="10"/>
      <c r="BH32" s="10"/>
      <c r="BI32" s="10"/>
      <c r="BJ32" s="34">
        <f>SUM(B32:BI32)</f>
        <v>8</v>
      </c>
    </row>
    <row r="33" spans="1:63" s="10" customFormat="1" ht="16.5" x14ac:dyDescent="0.25">
      <c r="A33" s="18" t="s">
        <v>32</v>
      </c>
      <c r="C33" s="10">
        <v>1</v>
      </c>
      <c r="E33" s="10">
        <v>1</v>
      </c>
      <c r="G33" s="10">
        <v>1</v>
      </c>
      <c r="S33" s="10">
        <v>1</v>
      </c>
      <c r="U33" s="10">
        <v>1</v>
      </c>
      <c r="AA33" s="10">
        <v>3</v>
      </c>
      <c r="AH33" s="10">
        <v>1</v>
      </c>
      <c r="AI33" s="10">
        <v>1</v>
      </c>
      <c r="AJ33" s="10">
        <v>2</v>
      </c>
      <c r="AK33" s="10">
        <v>1</v>
      </c>
      <c r="AN33" s="10">
        <v>2</v>
      </c>
      <c r="AP33" s="10">
        <v>2</v>
      </c>
      <c r="BJ33" s="34">
        <f>SUM(B33:BI33)</f>
        <v>17</v>
      </c>
      <c r="BK33" s="19"/>
    </row>
    <row r="34" spans="1:63" s="5" customFormat="1" x14ac:dyDescent="0.25">
      <c r="B34" s="5">
        <f>SUM(B2:B33)</f>
        <v>5</v>
      </c>
      <c r="C34" s="5">
        <f>SUM(C2:C33)</f>
        <v>8</v>
      </c>
      <c r="E34" s="5">
        <f>SUM(E2:E33)</f>
        <v>1</v>
      </c>
      <c r="F34" s="5">
        <f>SUM(F2:F33)</f>
        <v>6</v>
      </c>
      <c r="G34" s="10">
        <f>SUM(G2:G33)</f>
        <v>2</v>
      </c>
      <c r="K34" s="5">
        <f>SUM(K2:K33)</f>
        <v>1</v>
      </c>
      <c r="M34" s="5">
        <f>SUM(M2:M33)</f>
        <v>11</v>
      </c>
      <c r="P34" s="5">
        <f t="shared" ref="P34:V34" si="1">SUM(P2:P33)</f>
        <v>10</v>
      </c>
      <c r="Q34" s="5">
        <f t="shared" si="1"/>
        <v>1</v>
      </c>
      <c r="R34" s="5">
        <f t="shared" si="1"/>
        <v>3</v>
      </c>
      <c r="S34" s="5">
        <f t="shared" si="1"/>
        <v>15</v>
      </c>
      <c r="T34" s="10">
        <f t="shared" si="1"/>
        <v>15</v>
      </c>
      <c r="U34" s="10">
        <f t="shared" si="1"/>
        <v>1</v>
      </c>
      <c r="V34" s="10">
        <f t="shared" si="1"/>
        <v>1</v>
      </c>
      <c r="AA34" s="5">
        <f>SUM(AA2:AA33)</f>
        <v>56</v>
      </c>
      <c r="AB34" s="5">
        <f>SUM(AB2:AB33)</f>
        <v>21</v>
      </c>
      <c r="AD34" s="5">
        <f t="shared" ref="AD34:AW34" si="2">SUM(AD2:AD33)</f>
        <v>12</v>
      </c>
      <c r="AE34" s="5">
        <f t="shared" si="2"/>
        <v>3</v>
      </c>
      <c r="AF34" s="10">
        <f t="shared" si="2"/>
        <v>17</v>
      </c>
      <c r="AG34" s="10">
        <f t="shared" si="2"/>
        <v>2</v>
      </c>
      <c r="AH34" s="10">
        <f t="shared" si="2"/>
        <v>17</v>
      </c>
      <c r="AI34" s="10">
        <f t="shared" si="2"/>
        <v>15</v>
      </c>
      <c r="AJ34" s="10">
        <f t="shared" si="2"/>
        <v>11</v>
      </c>
      <c r="AK34" s="10">
        <f t="shared" si="2"/>
        <v>2</v>
      </c>
      <c r="AL34" s="10">
        <f t="shared" si="2"/>
        <v>14</v>
      </c>
      <c r="AM34" s="10">
        <f t="shared" si="2"/>
        <v>7</v>
      </c>
      <c r="AN34" s="10">
        <f t="shared" si="2"/>
        <v>20</v>
      </c>
      <c r="AO34" s="10">
        <f t="shared" si="2"/>
        <v>15</v>
      </c>
      <c r="AP34" s="10">
        <f t="shared" si="2"/>
        <v>22</v>
      </c>
      <c r="AQ34" s="10">
        <f t="shared" si="2"/>
        <v>35</v>
      </c>
      <c r="AR34" s="10">
        <f t="shared" si="2"/>
        <v>11</v>
      </c>
      <c r="AS34" s="10">
        <f t="shared" si="2"/>
        <v>9</v>
      </c>
      <c r="AT34" s="10">
        <f t="shared" si="2"/>
        <v>5</v>
      </c>
      <c r="AU34" s="10">
        <f t="shared" si="2"/>
        <v>11</v>
      </c>
      <c r="AV34" s="10">
        <f t="shared" si="2"/>
        <v>3</v>
      </c>
      <c r="AW34" s="10">
        <f t="shared" si="2"/>
        <v>3</v>
      </c>
      <c r="AY34" s="10">
        <f>SUM(AY2:AY33)</f>
        <v>27</v>
      </c>
      <c r="AZ34" s="10">
        <f>SUM(AZ2:AZ33)</f>
        <v>9</v>
      </c>
      <c r="BA34" s="10">
        <f>SUM(BA2:BA33)</f>
        <v>3</v>
      </c>
      <c r="BD34" s="5">
        <f>SUM(BD2:BD33)</f>
        <v>6</v>
      </c>
      <c r="BE34" s="5">
        <f>SUM(BE2:BE33)</f>
        <v>1</v>
      </c>
      <c r="BG34" s="5">
        <f>SUM(BG2:BG33)</f>
        <v>2</v>
      </c>
      <c r="BH34" s="5">
        <f>SUM(BH2:BH33)</f>
        <v>6</v>
      </c>
      <c r="BI34" s="5">
        <f>SUM(BI2:BI33)</f>
        <v>1</v>
      </c>
      <c r="BJ34" s="34">
        <f>SUM(B34:BI34)</f>
        <v>446</v>
      </c>
    </row>
    <row r="35" spans="1:63" x14ac:dyDescent="0.25">
      <c r="B35" s="33" t="s">
        <v>153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33" t="s">
        <v>157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33" t="s">
        <v>154</v>
      </c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63" x14ac:dyDescent="0.25">
      <c r="B36" s="33" t="s">
        <v>150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>
        <v>32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33" t="s">
        <v>155</v>
      </c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63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63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63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63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63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63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63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63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63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63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63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63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2:56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2:56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2:56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2:56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2:56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2:56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2:56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2:56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2:56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2:56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2:56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2:56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2:56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2:56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2:56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2:56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2:56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2:56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2:56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2:56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2:56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2:56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2:56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2:56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2:56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2:56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2:56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2:56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29" sqref="D29"/>
    </sheetView>
  </sheetViews>
  <sheetFormatPr defaultRowHeight="15" x14ac:dyDescent="0.25"/>
  <cols>
    <col min="1" max="1" width="20" customWidth="1"/>
    <col min="2" max="3" width="10" customWidth="1"/>
  </cols>
  <sheetData>
    <row r="1" spans="1:10" ht="114.75" x14ac:dyDescent="0.25">
      <c r="A1" s="20" t="s">
        <v>0</v>
      </c>
      <c r="B1" s="2" t="s">
        <v>58</v>
      </c>
      <c r="C1" s="2" t="s">
        <v>62</v>
      </c>
      <c r="D1" s="21" t="s">
        <v>110</v>
      </c>
      <c r="E1" s="21" t="s">
        <v>111</v>
      </c>
      <c r="F1" s="21" t="s">
        <v>112</v>
      </c>
      <c r="G1" s="21" t="s">
        <v>113</v>
      </c>
      <c r="H1" s="21" t="s">
        <v>114</v>
      </c>
      <c r="I1" s="21" t="s">
        <v>115</v>
      </c>
    </row>
    <row r="2" spans="1:10" s="5" customFormat="1" x14ac:dyDescent="0.25">
      <c r="A2" s="5" t="s">
        <v>117</v>
      </c>
      <c r="D2" s="5">
        <v>3</v>
      </c>
      <c r="G2" s="5">
        <v>1</v>
      </c>
      <c r="H2" s="5">
        <v>1</v>
      </c>
      <c r="I2" s="5">
        <v>1</v>
      </c>
      <c r="J2" s="5">
        <f>SUM(B2:I2)</f>
        <v>6</v>
      </c>
    </row>
    <row r="3" spans="1:10" s="5" customFormat="1" x14ac:dyDescent="0.25">
      <c r="A3" s="5" t="s">
        <v>116</v>
      </c>
      <c r="D3" s="5">
        <v>3</v>
      </c>
      <c r="G3" s="5">
        <v>1</v>
      </c>
      <c r="J3" s="5">
        <f>SUM(B3:I3)</f>
        <v>4</v>
      </c>
    </row>
    <row r="4" spans="1:10" s="5" customFormat="1" x14ac:dyDescent="0.25">
      <c r="A4" s="5" t="s">
        <v>118</v>
      </c>
    </row>
    <row r="5" spans="1:10" s="5" customFormat="1" x14ac:dyDescent="0.25">
      <c r="A5" s="5" t="s">
        <v>119</v>
      </c>
    </row>
    <row r="6" spans="1:10" s="5" customFormat="1" x14ac:dyDescent="0.25">
      <c r="A6" s="5" t="s">
        <v>120</v>
      </c>
    </row>
    <row r="7" spans="1:10" s="5" customFormat="1" x14ac:dyDescent="0.25">
      <c r="A7" s="5" t="s">
        <v>121</v>
      </c>
    </row>
    <row r="8" spans="1:10" s="5" customFormat="1" x14ac:dyDescent="0.25">
      <c r="A8" s="5" t="s">
        <v>122</v>
      </c>
      <c r="D8" s="5">
        <v>6</v>
      </c>
      <c r="E8" s="5">
        <v>1</v>
      </c>
      <c r="G8" s="5">
        <v>1</v>
      </c>
      <c r="H8" s="5">
        <v>1</v>
      </c>
      <c r="I8" s="5">
        <v>1</v>
      </c>
      <c r="J8" s="5">
        <f>SUM(B8:I8)</f>
        <v>10</v>
      </c>
    </row>
    <row r="9" spans="1:10" s="5" customFormat="1" x14ac:dyDescent="0.25">
      <c r="A9" s="5" t="s">
        <v>123</v>
      </c>
    </row>
    <row r="10" spans="1:10" s="5" customFormat="1" x14ac:dyDescent="0.25">
      <c r="A10" s="5" t="s">
        <v>124</v>
      </c>
      <c r="G10" s="5">
        <v>1</v>
      </c>
      <c r="J10" s="5">
        <f>SUM(B10:I10)</f>
        <v>1</v>
      </c>
    </row>
    <row r="11" spans="1:10" s="5" customFormat="1" x14ac:dyDescent="0.25">
      <c r="A11" s="5" t="s">
        <v>125</v>
      </c>
      <c r="G11" s="5">
        <v>1</v>
      </c>
      <c r="J11" s="5">
        <f>SUM(B11:I11)</f>
        <v>1</v>
      </c>
    </row>
    <row r="12" spans="1:10" s="5" customFormat="1" x14ac:dyDescent="0.25">
      <c r="A12" s="5" t="s">
        <v>126</v>
      </c>
    </row>
    <row r="13" spans="1:10" s="5" customFormat="1" x14ac:dyDescent="0.25">
      <c r="A13" s="5" t="s">
        <v>127</v>
      </c>
      <c r="E13" s="5">
        <v>1</v>
      </c>
      <c r="G13" s="5">
        <v>1</v>
      </c>
      <c r="J13" s="5">
        <f>SUM(B13:I13)</f>
        <v>2</v>
      </c>
    </row>
    <row r="14" spans="1:10" s="5" customFormat="1" x14ac:dyDescent="0.25">
      <c r="A14" s="5" t="s">
        <v>128</v>
      </c>
    </row>
    <row r="15" spans="1:10" s="5" customFormat="1" x14ac:dyDescent="0.25">
      <c r="A15" s="5" t="s">
        <v>129</v>
      </c>
      <c r="D15" s="5">
        <v>12</v>
      </c>
      <c r="E15" s="5">
        <v>1</v>
      </c>
      <c r="G15" s="5">
        <v>1</v>
      </c>
      <c r="H15" s="5">
        <v>1</v>
      </c>
      <c r="I15" s="5">
        <v>1</v>
      </c>
      <c r="J15" s="5">
        <f>SUM(B15:I15)</f>
        <v>16</v>
      </c>
    </row>
    <row r="16" spans="1:10" s="5" customFormat="1" x14ac:dyDescent="0.25">
      <c r="A16" s="5" t="s">
        <v>142</v>
      </c>
      <c r="B16" s="5">
        <v>1</v>
      </c>
      <c r="C16" s="5">
        <v>1</v>
      </c>
      <c r="D16" s="5">
        <v>4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J16" s="5">
        <f>SUM(B16:I16)</f>
        <v>11</v>
      </c>
    </row>
    <row r="17" spans="1:10" s="5" customFormat="1" x14ac:dyDescent="0.25">
      <c r="A17" s="5" t="s">
        <v>143</v>
      </c>
    </row>
    <row r="18" spans="1:10" s="5" customFormat="1" ht="30" x14ac:dyDescent="0.25">
      <c r="A18" s="29" t="s">
        <v>137</v>
      </c>
      <c r="B18" s="29"/>
      <c r="C18" s="29"/>
      <c r="G18" s="5">
        <v>1</v>
      </c>
      <c r="I18" s="5">
        <v>1</v>
      </c>
      <c r="J18" s="5">
        <f t="shared" ref="J18:J28" si="0">SUM(B18:I18)</f>
        <v>2</v>
      </c>
    </row>
    <row r="19" spans="1:10" s="5" customFormat="1" ht="31.5" x14ac:dyDescent="0.25">
      <c r="A19" s="24" t="s">
        <v>148</v>
      </c>
      <c r="B19" s="29"/>
      <c r="C19" s="29"/>
      <c r="G19" s="5">
        <v>1</v>
      </c>
      <c r="J19" s="5">
        <f t="shared" si="0"/>
        <v>1</v>
      </c>
    </row>
    <row r="20" spans="1:10" s="5" customFormat="1" ht="30" x14ac:dyDescent="0.25">
      <c r="A20" s="23" t="s">
        <v>130</v>
      </c>
      <c r="B20" s="23"/>
      <c r="C20" s="23"/>
      <c r="G20" s="5">
        <v>1</v>
      </c>
      <c r="J20" s="5">
        <f t="shared" si="0"/>
        <v>1</v>
      </c>
    </row>
    <row r="21" spans="1:10" s="26" customFormat="1" ht="31.5" x14ac:dyDescent="0.25">
      <c r="A21" s="25" t="s">
        <v>131</v>
      </c>
      <c r="B21" s="25"/>
      <c r="C21" s="25"/>
      <c r="G21" s="26">
        <v>1</v>
      </c>
      <c r="J21" s="26">
        <f t="shared" si="0"/>
        <v>1</v>
      </c>
    </row>
    <row r="22" spans="1:10" s="5" customFormat="1" ht="31.5" x14ac:dyDescent="0.25">
      <c r="A22" s="27" t="s">
        <v>132</v>
      </c>
      <c r="B22" s="27"/>
      <c r="C22" s="27"/>
      <c r="D22" s="5">
        <v>2</v>
      </c>
      <c r="G22" s="10">
        <v>1</v>
      </c>
      <c r="J22" s="5">
        <f t="shared" si="0"/>
        <v>3</v>
      </c>
    </row>
    <row r="23" spans="1:10" s="5" customFormat="1" ht="31.5" x14ac:dyDescent="0.25">
      <c r="A23" s="24" t="s">
        <v>133</v>
      </c>
      <c r="B23" s="24"/>
      <c r="C23" s="24"/>
      <c r="G23" s="5">
        <v>1</v>
      </c>
      <c r="J23" s="5">
        <f t="shared" si="0"/>
        <v>1</v>
      </c>
    </row>
    <row r="24" spans="1:10" s="5" customFormat="1" ht="31.5" x14ac:dyDescent="0.25">
      <c r="A24" s="24" t="s">
        <v>134</v>
      </c>
      <c r="B24" s="24"/>
      <c r="C24" s="24"/>
      <c r="G24" s="10">
        <v>1</v>
      </c>
      <c r="J24" s="5">
        <f t="shared" si="0"/>
        <v>1</v>
      </c>
    </row>
    <row r="25" spans="1:10" s="5" customFormat="1" ht="30" x14ac:dyDescent="0.25">
      <c r="A25" s="32" t="s">
        <v>147</v>
      </c>
      <c r="B25" s="24"/>
      <c r="C25" s="24"/>
      <c r="G25" s="10">
        <v>1</v>
      </c>
      <c r="J25" s="5">
        <f t="shared" si="0"/>
        <v>1</v>
      </c>
    </row>
    <row r="26" spans="1:10" s="5" customFormat="1" ht="31.5" x14ac:dyDescent="0.25">
      <c r="A26" s="24" t="s">
        <v>135</v>
      </c>
      <c r="B26" s="24"/>
      <c r="C26" s="24"/>
      <c r="G26" s="10">
        <v>1</v>
      </c>
      <c r="J26" s="5">
        <f t="shared" si="0"/>
        <v>1</v>
      </c>
    </row>
    <row r="27" spans="1:10" s="5" customFormat="1" ht="31.5" x14ac:dyDescent="0.25">
      <c r="A27" s="24" t="s">
        <v>136</v>
      </c>
      <c r="B27" s="24"/>
      <c r="C27" s="24"/>
      <c r="D27" s="5">
        <v>1</v>
      </c>
      <c r="G27" s="10">
        <v>1</v>
      </c>
      <c r="J27" s="5">
        <f t="shared" si="0"/>
        <v>2</v>
      </c>
    </row>
    <row r="28" spans="1:10" s="5" customFormat="1" x14ac:dyDescent="0.25">
      <c r="B28" s="5">
        <f t="shared" ref="B28:I28" si="1">SUM(B2:B27)</f>
        <v>1</v>
      </c>
      <c r="C28" s="5">
        <f t="shared" si="1"/>
        <v>1</v>
      </c>
      <c r="D28" s="5">
        <f t="shared" si="1"/>
        <v>31</v>
      </c>
      <c r="E28" s="5">
        <f t="shared" si="1"/>
        <v>4</v>
      </c>
      <c r="F28" s="5">
        <f t="shared" si="1"/>
        <v>1</v>
      </c>
      <c r="G28" s="5">
        <f t="shared" si="1"/>
        <v>18</v>
      </c>
      <c r="H28" s="5">
        <f t="shared" si="1"/>
        <v>4</v>
      </c>
      <c r="I28" s="5">
        <f t="shared" si="1"/>
        <v>5</v>
      </c>
      <c r="J28" s="5">
        <f t="shared" si="0"/>
        <v>65</v>
      </c>
    </row>
    <row r="29" spans="1:10" x14ac:dyDescent="0.25">
      <c r="D29" s="33" t="s">
        <v>156</v>
      </c>
    </row>
    <row r="30" spans="1:10" x14ac:dyDescent="0.25">
      <c r="D30" s="5">
        <v>32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selection activeCell="C7" sqref="C7:C8"/>
    </sheetView>
  </sheetViews>
  <sheetFormatPr defaultRowHeight="15" x14ac:dyDescent="0.25"/>
  <cols>
    <col min="1" max="1" width="13.140625" customWidth="1"/>
  </cols>
  <sheetData>
    <row r="1" spans="1:22" ht="108" x14ac:dyDescent="0.25">
      <c r="A1" s="20" t="s">
        <v>0</v>
      </c>
      <c r="B1" s="28" t="s">
        <v>53</v>
      </c>
      <c r="C1" s="21" t="s">
        <v>138</v>
      </c>
      <c r="D1" s="21" t="s">
        <v>145</v>
      </c>
      <c r="E1" s="21" t="s">
        <v>146</v>
      </c>
      <c r="F1" s="21" t="s">
        <v>35</v>
      </c>
      <c r="G1" s="21" t="s">
        <v>36</v>
      </c>
      <c r="H1" s="21" t="s">
        <v>37</v>
      </c>
      <c r="I1" s="21" t="s">
        <v>38</v>
      </c>
      <c r="J1" s="21" t="s">
        <v>39</v>
      </c>
      <c r="K1" s="21" t="s">
        <v>40</v>
      </c>
      <c r="L1" s="21" t="s">
        <v>41</v>
      </c>
      <c r="M1" s="21" t="s">
        <v>42</v>
      </c>
      <c r="N1" s="21" t="s">
        <v>43</v>
      </c>
      <c r="O1" s="21" t="s">
        <v>44</v>
      </c>
      <c r="P1" s="21" t="s">
        <v>45</v>
      </c>
      <c r="Q1" s="21" t="s">
        <v>46</v>
      </c>
      <c r="R1" s="21" t="s">
        <v>47</v>
      </c>
      <c r="S1" s="22" t="s">
        <v>48</v>
      </c>
      <c r="T1" s="22" t="s">
        <v>49</v>
      </c>
      <c r="U1" s="22" t="s">
        <v>50</v>
      </c>
      <c r="V1" s="22" t="s">
        <v>51</v>
      </c>
    </row>
    <row r="2" spans="1:22" s="5" customFormat="1" ht="45" x14ac:dyDescent="0.25">
      <c r="A2" s="23" t="s">
        <v>139</v>
      </c>
      <c r="C2" s="5">
        <v>2</v>
      </c>
      <c r="E2" s="5">
        <f>SUM(B2:D2)</f>
        <v>2</v>
      </c>
    </row>
    <row r="3" spans="1:22" s="5" customFormat="1" ht="31.5" x14ac:dyDescent="0.25">
      <c r="A3" s="24" t="s">
        <v>140</v>
      </c>
      <c r="C3" s="5">
        <v>3</v>
      </c>
      <c r="E3" s="5">
        <f>SUM(B3:D3)</f>
        <v>3</v>
      </c>
    </row>
    <row r="4" spans="1:22" s="5" customFormat="1" ht="31.5" x14ac:dyDescent="0.25">
      <c r="A4" s="24" t="s">
        <v>141</v>
      </c>
      <c r="B4" s="5">
        <v>1</v>
      </c>
      <c r="C4" s="5">
        <v>3</v>
      </c>
      <c r="E4" s="5">
        <f>SUM(B4:D4)</f>
        <v>4</v>
      </c>
    </row>
    <row r="5" spans="1:22" s="5" customFormat="1" ht="30" x14ac:dyDescent="0.25">
      <c r="A5" s="31" t="s">
        <v>144</v>
      </c>
      <c r="D5" s="5">
        <v>6</v>
      </c>
      <c r="E5" s="5">
        <f>SUM(B5:D5)</f>
        <v>6</v>
      </c>
    </row>
    <row r="6" spans="1:22" s="5" customFormat="1" x14ac:dyDescent="0.25">
      <c r="A6" s="30" t="s">
        <v>146</v>
      </c>
      <c r="B6" s="5">
        <f>SUM(B2:B5)</f>
        <v>1</v>
      </c>
      <c r="C6" s="5">
        <f>SUM(C2:C5)</f>
        <v>8</v>
      </c>
      <c r="D6" s="5">
        <f>SUM(D2:D5)</f>
        <v>6</v>
      </c>
      <c r="E6" s="5">
        <f>SUM(B6:D6)</f>
        <v>15</v>
      </c>
    </row>
    <row r="7" spans="1:22" x14ac:dyDescent="0.25">
      <c r="B7" s="33" t="s">
        <v>149</v>
      </c>
      <c r="C7" s="33" t="s">
        <v>151</v>
      </c>
    </row>
    <row r="8" spans="1:22" x14ac:dyDescent="0.25">
      <c r="B8" s="33" t="s">
        <v>150</v>
      </c>
      <c r="C8" s="33" t="s">
        <v>152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школы</vt:lpstr>
      <vt:lpstr>детские сады</vt:lpstr>
      <vt:lpstr>ДОО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2021-03-11T07:03:30Z</dcterms:created>
  <dcterms:modified xsi:type="dcterms:W3CDTF">2021-08-10T17:09:48Z</dcterms:modified>
</cp:coreProperties>
</file>